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6" windowHeight="10092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<sst xmlns="http://schemas.openxmlformats.org/spreadsheetml/2006/main" count="14" uniqueCount="11">
  <si>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dimensão final</t>
  </si>
  <si>
    <t>mm</t>
  </si>
  <si>
    <t>cm</t>
  </si>
  <si>
    <t>m</t>
  </si>
  <si>
    <t>Unidades reais/actual measures</t>
  </si>
  <si>
    <t>escala/scale</t>
  </si>
  <si>
    <t>final dimension</t>
  </si>
  <si>
    <t>Unidades no modelo/model units</t>
  </si>
  <si>
    <t>factor Escala</t>
  </si>
  <si>
    <t>Scale factor</t>
  </si>
  <si>
    <t>Maquete/model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</si>
</sst>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4" applyNumberFormat="0" applyAlignment="0" applyProtection="0"/>
    <xf numFmtId="0" fontId="22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65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3" borderId="0" xfId="0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N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8" max="8" width="3.7109375" style="0" customWidth="1"/>
    <col min="11" max="11" width="17.140625" style="0" customWidth="1"/>
    <col min="14" max="14" width="11.7109375" style="0" customWidth="1"/>
  </cols>
  <sheetData>
    <row r="2" spans="11:14" ht="14.25">
      <c r="K2" t="s">
        <v>9</v>
      </c>
      <c r="N2" t="s">
        <v>0</v>
      </c>
    </row>
    <row r="3" spans="11:14" ht="14.25">
      <c r="K3" t="s">
        <v>8</v>
      </c>
      <c r="N3" t="s">
        <v>6</v>
      </c>
    </row>
    <row r="4" spans="5:14" ht="14.25">
      <c r="E4" s="2" t="s">
        <v>4</v>
      </c>
      <c r="F4" s="2"/>
      <c r="G4" s="2"/>
      <c r="K4" t="s">
        <v>10</v>
      </c>
      <c r="L4" s="3" t="s">
        <v>7</v>
      </c>
      <c r="M4" s="3"/>
      <c r="N4" s="3"/>
    </row>
    <row r="5" spans="5:14" ht="14.25">
      <c r="E5" t="s">
        <v>1</v>
      </c>
      <c r="F5" t="s">
        <v>2</v>
      </c>
      <c r="G5" t="s">
        <v>3</v>
      </c>
      <c r="I5" s="6" t="s">
        <v>5</v>
      </c>
      <c r="J5" s="6"/>
      <c r="L5" t="s">
        <v>3</v>
      </c>
      <c r="M5" t="s">
        <v>2</v>
      </c>
      <c r="N5" t="s">
        <v>1</v>
      </c>
    </row>
    <row r="6" spans="5:14" ht="14.25">
      <c r="E6">
        <f>G6*1000</f>
        <v>1000</v>
      </c>
      <c r="F6">
        <f>G6*100</f>
        <v>100</v>
      </c>
      <c r="G6" s="6">
        <v>1</v>
      </c>
      <c r="I6" s="7">
        <v>1</v>
      </c>
      <c r="J6" s="8">
        <v>1</v>
      </c>
      <c r="K6">
        <f>1000/I6</f>
        <v>1000</v>
      </c>
      <c r="L6">
        <f>I6/J6*G6</f>
        <v>1</v>
      </c>
      <c r="M6">
        <f>L6*100</f>
        <v>100</v>
      </c>
      <c r="N6" s="8">
        <f aca="true" t="shared" si="0" ref="N6:N13">L6*1000</f>
        <v>1000</v>
      </c>
    </row>
    <row r="7" spans="5:14" ht="14.25">
      <c r="E7" s="4">
        <f aca="true" t="shared" si="1" ref="E7:E13">G7*1000</f>
        <v>1000</v>
      </c>
      <c r="F7" s="4">
        <f aca="true" t="shared" si="2" ref="F7:F13">G7*100</f>
        <v>100</v>
      </c>
      <c r="G7" s="4">
        <v>1</v>
      </c>
      <c r="H7" s="4"/>
      <c r="I7" s="5">
        <v>1</v>
      </c>
      <c r="J7" s="4">
        <v>10</v>
      </c>
      <c r="K7" s="4">
        <f>1000/J7</f>
        <v>100</v>
      </c>
      <c r="L7" s="4">
        <f>I7/J7*G7</f>
        <v>0.1</v>
      </c>
      <c r="M7" s="4">
        <f aca="true" t="shared" si="3" ref="M7:M13">L7*100</f>
        <v>10</v>
      </c>
      <c r="N7" s="4">
        <f t="shared" si="0"/>
        <v>100</v>
      </c>
    </row>
    <row r="8" spans="5:14" ht="14.25">
      <c r="E8" s="4">
        <f t="shared" si="1"/>
        <v>1000</v>
      </c>
      <c r="F8" s="4">
        <f t="shared" si="2"/>
        <v>100</v>
      </c>
      <c r="G8" s="4">
        <v>1</v>
      </c>
      <c r="H8" s="4"/>
      <c r="I8" s="5">
        <v>1</v>
      </c>
      <c r="J8" s="4">
        <v>50</v>
      </c>
      <c r="K8" s="4">
        <f aca="true" t="shared" si="4" ref="K8:K13">1000/J8</f>
        <v>20</v>
      </c>
      <c r="L8" s="4">
        <f>I8/J8*G8</f>
        <v>0.02</v>
      </c>
      <c r="M8" s="4">
        <f t="shared" si="3"/>
        <v>2</v>
      </c>
      <c r="N8" s="4">
        <f t="shared" si="0"/>
        <v>20</v>
      </c>
    </row>
    <row r="9" spans="5:14" ht="14.25">
      <c r="E9" s="4">
        <f t="shared" si="1"/>
        <v>1000</v>
      </c>
      <c r="F9" s="4">
        <f t="shared" si="2"/>
        <v>100</v>
      </c>
      <c r="G9" s="4">
        <v>1</v>
      </c>
      <c r="H9" s="4"/>
      <c r="I9" s="5">
        <v>1</v>
      </c>
      <c r="J9" s="4">
        <v>100</v>
      </c>
      <c r="K9" s="4">
        <f t="shared" si="4"/>
        <v>10</v>
      </c>
      <c r="L9" s="4">
        <f>I9/J9*G9</f>
        <v>0.01</v>
      </c>
      <c r="M9" s="4">
        <f t="shared" si="3"/>
        <v>1</v>
      </c>
      <c r="N9" s="4">
        <f t="shared" si="0"/>
        <v>10</v>
      </c>
    </row>
    <row r="10" spans="5:14" ht="14.25">
      <c r="E10" s="4">
        <f t="shared" si="1"/>
        <v>1000</v>
      </c>
      <c r="F10" s="4">
        <f t="shared" si="2"/>
        <v>100</v>
      </c>
      <c r="G10" s="4">
        <v>1</v>
      </c>
      <c r="H10" s="4"/>
      <c r="I10" s="5">
        <v>1</v>
      </c>
      <c r="J10" s="4">
        <v>200</v>
      </c>
      <c r="K10" s="4">
        <f t="shared" si="4"/>
        <v>5</v>
      </c>
      <c r="L10" s="4">
        <f>I10/J10*G10</f>
        <v>0.005</v>
      </c>
      <c r="M10" s="4">
        <f t="shared" si="3"/>
        <v>0.5</v>
      </c>
      <c r="N10" s="4">
        <f t="shared" si="0"/>
        <v>5</v>
      </c>
    </row>
    <row r="11" spans="5:14" ht="14.25">
      <c r="E11" s="4">
        <f t="shared" si="1"/>
        <v>1000</v>
      </c>
      <c r="F11" s="4">
        <f t="shared" si="2"/>
        <v>100</v>
      </c>
      <c r="G11" s="4">
        <v>1</v>
      </c>
      <c r="H11" s="4"/>
      <c r="I11" s="5">
        <v>1</v>
      </c>
      <c r="J11" s="4">
        <v>500</v>
      </c>
      <c r="K11" s="4">
        <f t="shared" si="4"/>
        <v>2</v>
      </c>
      <c r="L11" s="4">
        <f>I11/J11*G11</f>
        <v>0.002</v>
      </c>
      <c r="M11" s="4">
        <f t="shared" si="3"/>
        <v>0.2</v>
      </c>
      <c r="N11" s="4">
        <f t="shared" si="0"/>
        <v>2</v>
      </c>
    </row>
    <row r="12" spans="5:14" ht="14.25">
      <c r="E12" s="4">
        <f t="shared" si="1"/>
        <v>1000</v>
      </c>
      <c r="F12" s="4">
        <f t="shared" si="2"/>
        <v>100</v>
      </c>
      <c r="G12" s="4">
        <v>1</v>
      </c>
      <c r="H12" s="4"/>
      <c r="I12" s="5">
        <v>1</v>
      </c>
      <c r="J12" s="4">
        <v>1000</v>
      </c>
      <c r="K12" s="4">
        <f t="shared" si="4"/>
        <v>1</v>
      </c>
      <c r="L12" s="4">
        <f>I12/J12*G12</f>
        <v>0.001</v>
      </c>
      <c r="M12" s="4">
        <f t="shared" si="3"/>
        <v>0.1</v>
      </c>
      <c r="N12" s="4">
        <f t="shared" si="0"/>
        <v>1</v>
      </c>
    </row>
    <row r="13" spans="5:14" ht="14.25">
      <c r="E13" s="4">
        <f t="shared" si="1"/>
        <v>1000</v>
      </c>
      <c r="F13" s="4">
        <f t="shared" si="2"/>
        <v>100</v>
      </c>
      <c r="G13" s="4">
        <v>1</v>
      </c>
      <c r="H13" s="4"/>
      <c r="I13" s="5">
        <v>1</v>
      </c>
      <c r="J13" s="4">
        <v>2000</v>
      </c>
      <c r="K13" s="4">
        <f t="shared" si="4"/>
        <v>0.5</v>
      </c>
      <c r="L13" s="4">
        <f>I13/J13*G13</f>
        <v>0.0005</v>
      </c>
      <c r="M13" s="4">
        <f t="shared" si="3"/>
        <v>0.05</v>
      </c>
      <c r="N13" s="4">
        <f t="shared" si="0"/>
        <v>0.5</v>
      </c>
    </row>
    <row r="14" ht="14.25">
      <c r="I14" s="1"/>
    </row>
    <row r="15" ht="14.25">
      <c r="I15" s="1"/>
    </row>
    <row r="16" ht="14.25">
      <c r="I16" s="1"/>
    </row>
    <row r="17" ht="14.25">
      <c r="I17" s="1"/>
    </row>
  </sheetData>
  <sheetProtection/>
  <mergeCells count="2">
    <mergeCell ref="E4:G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2017-05-03T08:26:27Z</dcterms:created>
  <dcterms:modified xsi:type="dcterms:W3CDTF">2021-05-18T07:52:59Z</dcterms:modified>
  <cp:category/>
  <cp:version/>
  <cp:contentType/>
  <cp:contentStatus/>
</cp:coreProperties>
</file>